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6680" windowHeight="12285"/>
  </bookViews>
  <sheets>
    <sheet name="Оценка" sheetId="1" r:id="rId1"/>
  </sheets>
  <externalReferences>
    <externalReference r:id="rId2"/>
  </externalReferences>
  <definedNames>
    <definedName name="_xlnm.Print_Titles" localSheetId="0">Оценка!$3:$6</definedName>
    <definedName name="_xlnm.Print_Area" localSheetId="0">Оценка!$A$1:$C$7</definedName>
  </definedNames>
  <calcPr calcId="145621"/>
  <webPublishing codePage="0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<sst xmlns="http://schemas.openxmlformats.org/spreadsheetml/2006/main" count="9" uniqueCount="9">
  <si>
    <t>Оценка среднемесячной начисленной заработной платы наемных работников в организациях, у индивидуальных предпринимателей и физических лиц  за январь - сентябрь 2021 года</t>
  </si>
  <si>
    <t>Средняя заработная плата, рублей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</si>
  <si>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</si>
  <si>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</si>
  <si>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Московская область</t>
  </si>
  <si>
    <t xml:space="preserve">Отношение  средней заработной платы по категории к оценке среднемесячной начисленной заработной платы наемных работников в организациях, у индивидуальных предпринимателей и физических лиц, %   
</t>
  </si>
  <si>
    <t>*Без учета выплат за классное руководство (5000 рублей).</t>
  </si>
  <si>
    <t>Средняя заработная плата педагогических работников образовательных организаций общего образования государственной и муниципальной форм собственности по Московской области за январь - сентябрь 2021 года</t>
  </si>
  <si>
    <t>50108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</si>
</sst>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4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164" fontId="4" fillId="0" borderId="1" xfId="6" applyNumberFormat="1" applyFont="1" applyBorder="1" applyAlignment="1">
      <alignment horizontal="right" vertical="center"/>
    </xf>
    <xf numFmtId="3" fontId="4" fillId="0" borderId="1" xfId="6" applyNumberFormat="1" applyFont="1" applyBorder="1" applyAlignment="1">
      <alignment horizontal="right" vertical="center"/>
    </xf>
    <xf numFmtId="0" fontId="1" fillId="0" borderId="0" xfId="6" applyFont="1" applyAlignment="1">
      <alignment vertical="center"/>
    </xf>
    <xf numFmtId="3" fontId="4" fillId="0" borderId="0" xfId="6" applyNumberFormat="1" applyFont="1" applyBorder="1" applyAlignment="1">
      <alignment horizontal="right" vertical="center"/>
    </xf>
    <xf numFmtId="164" fontId="4" fillId="0" borderId="0" xfId="6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5" fillId="0" borderId="0" xfId="6" applyFont="1" applyAlignment="1">
      <alignment horizontal="left" vertical="top" wrapText="1"/>
    </xf>
    <xf numFmtId="0" fontId="6" fillId="0" borderId="0" xfId="6" applyFont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164" fontId="4" fillId="0" borderId="2" xfId="6" applyNumberFormat="1" applyFont="1" applyBorder="1" applyAlignment="1">
      <alignment horizontal="left" vertical="center" wrapText="1"/>
    </xf>
    <xf numFmtId="164" fontId="4" fillId="0" borderId="3" xfId="6" applyNumberFormat="1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makovaEA\Desktop\&#1058;&#1072;&#1073;&#1083;&#1080;&#1094;&#1099;\&#1057;&#1086;&#1086;&#1090;&#1085;&#1086;&#1096;&#1077;&#1085;&#1080;&#1077;\&#1050;&#1072;&#1090;&#1077;&#1075;&#1086;&#1088;&#1080;&#1080;\&#1055;&#1077;&#1076;&#1072;&#1075;&#1086;&#1075;&#1080;&#1095;&#1077;&#1089;&#1082;&#1080;&#1077;%20&#1088;&#1072;&#1073;&#1086;&#1090;&#1085;&#1080;&#1082;&#1080;%20&#1086;&#1073;&#1088;&#1072;&#1079;&#1086;&#1074;&#1072;&#1090;&#1077;&#1083;&#1100;&#1085;&#1099;&#1093;%20&#1086;&#1088;&#1075;&#1072;&#1085;&#1080;&#1079;&#1072;&#1094;&#1080;&#1081;%20&#1086;&#1073;&#1097;&#1077;&#1075;&#1086;%20&#1086;&#1073;&#1088;&#1072;&#1079;&#1086;&#1074;&#1072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ЛО Оценка "/>
    </sheetNames>
    <sheetDataSet>
      <sheetData sheetId="0">
        <row r="6">
          <cell r="A6" t="str">
            <v>Российская Федерация</v>
          </cell>
          <cell r="B6">
            <v>43820.995864752163</v>
          </cell>
          <cell r="C6">
            <v>97.555590874133799</v>
          </cell>
          <cell r="D6">
            <v>44919</v>
          </cell>
        </row>
        <row r="7">
          <cell r="A7" t="str">
            <v>Белгородская область</v>
          </cell>
          <cell r="B7">
            <v>41886.36131167748</v>
          </cell>
          <cell r="C7">
            <v>121.45903065498311</v>
          </cell>
          <cell r="D7">
            <v>34486</v>
          </cell>
        </row>
        <row r="8">
          <cell r="A8" t="str">
            <v>Брянская область</v>
          </cell>
          <cell r="B8">
            <v>28460.975105216596</v>
          </cell>
          <cell r="C8">
            <v>101.22697078253165</v>
          </cell>
          <cell r="D8">
            <v>28116</v>
          </cell>
        </row>
        <row r="9">
          <cell r="A9" t="str">
            <v>Владимирская область</v>
          </cell>
          <cell r="B9">
            <v>33182.378175133868</v>
          </cell>
          <cell r="C9">
            <v>106.62032701990189</v>
          </cell>
          <cell r="D9">
            <v>31122</v>
          </cell>
        </row>
        <row r="10">
          <cell r="A10" t="str">
            <v>Воронежская область</v>
          </cell>
          <cell r="B10">
            <v>30748.219732928363</v>
          </cell>
          <cell r="C10">
            <v>94.989866335892387</v>
          </cell>
          <cell r="D10">
            <v>32370</v>
          </cell>
        </row>
        <row r="11">
          <cell r="A11" t="str">
            <v>Ивановская область</v>
          </cell>
          <cell r="B11">
            <v>26260.529436070246</v>
          </cell>
          <cell r="C11">
            <v>104.0268160199265</v>
          </cell>
          <cell r="D11">
            <v>25244</v>
          </cell>
        </row>
        <row r="12">
          <cell r="A12" t="str">
            <v>Калужская область</v>
          </cell>
          <cell r="B12">
            <v>36890.002167787643</v>
          </cell>
          <cell r="C12">
            <v>95.508096227281925</v>
          </cell>
          <cell r="D12">
            <v>38625</v>
          </cell>
        </row>
        <row r="13">
          <cell r="A13" t="str">
            <v>Костромская область</v>
          </cell>
          <cell r="B13">
            <v>30722.160764838642</v>
          </cell>
          <cell r="C13">
            <v>105.77799464549871</v>
          </cell>
          <cell r="D13">
            <v>29044</v>
          </cell>
        </row>
        <row r="14">
          <cell r="A14" t="str">
            <v>Курская область</v>
          </cell>
          <cell r="B14">
            <v>32340.695831275145</v>
          </cell>
          <cell r="C14">
            <v>99.853945384942406</v>
          </cell>
          <cell r="D14">
            <v>32388</v>
          </cell>
        </row>
        <row r="15">
          <cell r="A15" t="str">
            <v>Липецкая область</v>
          </cell>
          <cell r="B15">
            <v>32536.73584093156</v>
          </cell>
          <cell r="C15">
            <v>99.622583713813711</v>
          </cell>
          <cell r="D15">
            <v>32660</v>
          </cell>
        </row>
        <row r="16">
          <cell r="A16" t="str">
            <v>Московская область</v>
          </cell>
          <cell r="B16">
            <v>56937.672785358889</v>
          </cell>
          <cell r="C16">
            <v>113.62990497596968</v>
          </cell>
          <cell r="D16">
            <v>50108</v>
          </cell>
        </row>
        <row r="17">
          <cell r="A17" t="str">
            <v>Орловская область</v>
          </cell>
          <cell r="B17">
            <v>27764.74862090038</v>
          </cell>
          <cell r="C17">
            <v>95.081499335298034</v>
          </cell>
          <cell r="D17">
            <v>29201</v>
          </cell>
        </row>
        <row r="18">
          <cell r="A18" t="str">
            <v>Рязанская область</v>
          </cell>
          <cell r="B18">
            <v>32228.099706783516</v>
          </cell>
          <cell r="C18">
            <v>97.160385006884269</v>
          </cell>
          <cell r="D18">
            <v>33170</v>
          </cell>
        </row>
        <row r="19">
          <cell r="A19" t="str">
            <v>Смоленская область</v>
          </cell>
          <cell r="B19">
            <v>29576.789080016941</v>
          </cell>
          <cell r="C19">
            <v>98.819876645562786</v>
          </cell>
          <cell r="D19">
            <v>29930</v>
          </cell>
        </row>
        <row r="20">
          <cell r="A20" t="str">
            <v>Тамбовская область</v>
          </cell>
          <cell r="B20">
            <v>25806.825915389622</v>
          </cell>
          <cell r="C20">
            <v>94.759586969925905</v>
          </cell>
          <cell r="D20">
            <v>27234</v>
          </cell>
        </row>
        <row r="21">
          <cell r="A21" t="str">
            <v>Тверская область</v>
          </cell>
          <cell r="B21">
            <v>32517.142498900954</v>
          </cell>
          <cell r="C21">
            <v>100.29035715048254</v>
          </cell>
          <cell r="D21">
            <v>32423</v>
          </cell>
        </row>
        <row r="22">
          <cell r="A22" t="str">
            <v>Тульская область</v>
          </cell>
          <cell r="B22">
            <v>35325.316913114191</v>
          </cell>
          <cell r="C22">
            <v>101.33481615924897</v>
          </cell>
          <cell r="D22">
            <v>34860</v>
          </cell>
        </row>
        <row r="23">
          <cell r="A23" t="str">
            <v>Ярославская область</v>
          </cell>
          <cell r="B23">
            <v>33358.51813325283</v>
          </cell>
          <cell r="C23">
            <v>98.182593987676086</v>
          </cell>
          <cell r="D23">
            <v>33976</v>
          </cell>
        </row>
        <row r="24">
          <cell r="A24" t="str">
            <v>Город Москва</v>
          </cell>
          <cell r="B24">
            <v>100838.4007510308</v>
          </cell>
          <cell r="C24">
            <v>124.75831188962945</v>
          </cell>
          <cell r="D24">
            <v>80827</v>
          </cell>
        </row>
        <row r="25">
          <cell r="A25" t="str">
            <v>Республика Карелия</v>
          </cell>
          <cell r="B25">
            <v>42878.223589911911</v>
          </cell>
          <cell r="C25">
            <v>105.18133638304448</v>
          </cell>
          <cell r="D25">
            <v>40766</v>
          </cell>
        </row>
        <row r="26">
          <cell r="A26" t="str">
            <v>Республика Коми</v>
          </cell>
          <cell r="B26">
            <v>50375.532408216714</v>
          </cell>
          <cell r="C26">
            <v>97.027162326348176</v>
          </cell>
          <cell r="D26">
            <v>51919</v>
          </cell>
        </row>
        <row r="27">
          <cell r="A27" t="str">
            <v>Ненецкий авт. округ</v>
          </cell>
          <cell r="B27">
            <v>84772.393071959901</v>
          </cell>
          <cell r="C27">
            <v>94.016051228772852</v>
          </cell>
          <cell r="D27">
            <v>90168</v>
          </cell>
        </row>
        <row r="28">
          <cell r="A28" t="str">
            <v>Архангельская область без авт. округа</v>
          </cell>
          <cell r="B28">
            <v>45639.187134775493</v>
          </cell>
          <cell r="C28">
            <v>95.533433392869398</v>
          </cell>
          <cell r="D28">
            <v>47773</v>
          </cell>
        </row>
        <row r="29">
          <cell r="A29" t="str">
            <v>Вологодская область</v>
          </cell>
          <cell r="B29">
            <v>37592.730822637888</v>
          </cell>
          <cell r="C29">
            <v>99.97800809190683</v>
          </cell>
          <cell r="D29">
            <v>37601</v>
          </cell>
        </row>
        <row r="30">
          <cell r="A30" t="str">
            <v>Калининградская область</v>
          </cell>
          <cell r="B30">
            <v>37166.377074352196</v>
          </cell>
          <cell r="C30">
            <v>107.85680685554485</v>
          </cell>
          <cell r="D30">
            <v>34459</v>
          </cell>
        </row>
        <row r="31">
          <cell r="A31" t="str">
            <v>Ленинградская область</v>
          </cell>
          <cell r="B31">
            <v>48748.642550981844</v>
          </cell>
          <cell r="C31">
            <v>113.26620635001241</v>
          </cell>
          <cell r="D31">
            <v>43039</v>
          </cell>
        </row>
        <row r="32">
          <cell r="A32" t="str">
            <v>Мурманская область</v>
          </cell>
          <cell r="B32">
            <v>60394.957971105934</v>
          </cell>
          <cell r="C32">
            <v>95.632761659946368</v>
          </cell>
          <cell r="D32">
            <v>63153</v>
          </cell>
        </row>
        <row r="33">
          <cell r="A33" t="str">
            <v>Новгородская область</v>
          </cell>
          <cell r="B33">
            <v>29963.918049739466</v>
          </cell>
          <cell r="C33">
            <v>90.022286464592057</v>
          </cell>
          <cell r="D33">
            <v>33285</v>
          </cell>
        </row>
        <row r="34">
          <cell r="A34" t="str">
            <v>Псковская область</v>
          </cell>
          <cell r="B34">
            <v>29252.342630388041</v>
          </cell>
          <cell r="C34">
            <v>99.765842332758226</v>
          </cell>
          <cell r="D34">
            <v>29321</v>
          </cell>
        </row>
        <row r="35">
          <cell r="A35" t="str">
            <v>Город Санкт-Петербург</v>
          </cell>
          <cell r="B35">
            <v>61917.435408238423</v>
          </cell>
          <cell r="C35">
            <v>102.3817904463489</v>
          </cell>
          <cell r="D35">
            <v>60477</v>
          </cell>
        </row>
        <row r="36">
          <cell r="A36" t="str">
            <v>Республика Адыгея</v>
          </cell>
          <cell r="B36">
            <v>27334.398278377266</v>
          </cell>
          <cell r="C36">
            <v>93.505279233664922</v>
          </cell>
          <cell r="D36">
            <v>29233</v>
          </cell>
        </row>
        <row r="37">
          <cell r="A37" t="str">
            <v>Республика Калмыкия</v>
          </cell>
          <cell r="B37">
            <v>29345.288398167682</v>
          </cell>
          <cell r="C37">
            <v>115.07504959871252</v>
          </cell>
          <cell r="D37">
            <v>25501</v>
          </cell>
        </row>
        <row r="38">
          <cell r="A38" t="str">
            <v>Республика Крым</v>
          </cell>
          <cell r="B38">
            <v>31087.226374885067</v>
          </cell>
          <cell r="C38">
            <v>104.30905068243152</v>
          </cell>
          <cell r="D38">
            <v>29803</v>
          </cell>
        </row>
        <row r="39">
          <cell r="A39" t="str">
            <v>Краснодарский край</v>
          </cell>
          <cell r="B39">
            <v>34329.364781760873</v>
          </cell>
          <cell r="C39">
            <v>105.78179145767994</v>
          </cell>
          <cell r="D39">
            <v>32453</v>
          </cell>
        </row>
        <row r="40">
          <cell r="A40" t="str">
            <v>Астраханская область</v>
          </cell>
          <cell r="B40">
            <v>31074.054919503262</v>
          </cell>
          <cell r="C40">
            <v>99.370198968703477</v>
          </cell>
          <cell r="D40">
            <v>31271</v>
          </cell>
        </row>
        <row r="41">
          <cell r="A41" t="str">
            <v>Волгоградская область</v>
          </cell>
          <cell r="B41">
            <v>30485.859156105915</v>
          </cell>
          <cell r="C41">
            <v>104.84526999382989</v>
          </cell>
          <cell r="D41">
            <v>29077</v>
          </cell>
        </row>
        <row r="42">
          <cell r="A42" t="str">
            <v>Ростовская область</v>
          </cell>
          <cell r="B42">
            <v>29794.05624147247</v>
          </cell>
          <cell r="C42">
            <v>96.784226356134582</v>
          </cell>
          <cell r="D42">
            <v>30784</v>
          </cell>
        </row>
        <row r="43">
          <cell r="A43" t="str">
            <v>г. Севастополь</v>
          </cell>
          <cell r="B43">
            <v>40410.100847045062</v>
          </cell>
          <cell r="C43">
            <v>120.54080911300878</v>
          </cell>
          <cell r="D43">
            <v>33524</v>
          </cell>
        </row>
        <row r="44">
          <cell r="A44" t="str">
            <v>Республика Дагестан</v>
          </cell>
          <cell r="B44">
            <v>27033.366955350786</v>
          </cell>
          <cell r="C44">
            <v>115.31530501791916</v>
          </cell>
          <cell r="D44">
            <v>23443</v>
          </cell>
        </row>
        <row r="45">
          <cell r="A45" t="str">
            <v>Республика Ингушетия</v>
          </cell>
          <cell r="B45">
            <v>22643.465261038182</v>
          </cell>
          <cell r="C45">
            <v>93.236701231319202</v>
          </cell>
          <cell r="D45">
            <v>24286</v>
          </cell>
        </row>
        <row r="46">
          <cell r="A46" t="str">
            <v>Кабардино-Балкарская Республика</v>
          </cell>
          <cell r="B46">
            <v>23746.060397360317</v>
          </cell>
          <cell r="C46">
            <v>106.81988482843148</v>
          </cell>
          <cell r="D46">
            <v>22230</v>
          </cell>
        </row>
        <row r="47">
          <cell r="A47" t="str">
            <v>Карачаево-Черкесская Республика</v>
          </cell>
          <cell r="B47">
            <v>24108.848310992726</v>
          </cell>
          <cell r="C47">
            <v>96.648018885519051</v>
          </cell>
          <cell r="D47">
            <v>24945</v>
          </cell>
        </row>
        <row r="48">
          <cell r="A48" t="str">
            <v>Республика Северная Осетия - Алания</v>
          </cell>
          <cell r="B48">
            <v>25104.499443372795</v>
          </cell>
          <cell r="C48">
            <v>99.696197305002968</v>
          </cell>
          <cell r="D48">
            <v>25181</v>
          </cell>
        </row>
        <row r="49">
          <cell r="A49" t="str">
            <v>Чеченская Республика</v>
          </cell>
          <cell r="B49">
            <v>23488.125440951662</v>
          </cell>
          <cell r="C49">
            <v>94.420829076023722</v>
          </cell>
          <cell r="D49">
            <v>24876</v>
          </cell>
        </row>
        <row r="50">
          <cell r="A50" t="str">
            <v>Ставропольский край</v>
          </cell>
          <cell r="B50">
            <v>27854.628863423302</v>
          </cell>
          <cell r="C50">
            <v>98.964786695883262</v>
          </cell>
          <cell r="D50">
            <v>28146</v>
          </cell>
        </row>
        <row r="51">
          <cell r="A51" t="str">
            <v>Республика Башкортостан</v>
          </cell>
          <cell r="B51">
            <v>33921.705288682868</v>
          </cell>
          <cell r="C51">
            <v>97.157888780096442</v>
          </cell>
          <cell r="D51">
            <v>34914</v>
          </cell>
        </row>
        <row r="52">
          <cell r="A52" t="str">
            <v>Республика Марий Эл</v>
          </cell>
          <cell r="B52">
            <v>27552.135820828684</v>
          </cell>
          <cell r="C52">
            <v>96.35972378144541</v>
          </cell>
          <cell r="D52">
            <v>28593</v>
          </cell>
        </row>
        <row r="53">
          <cell r="A53" t="str">
            <v>Республика Мордовия</v>
          </cell>
          <cell r="B53">
            <v>26818.753990934685</v>
          </cell>
          <cell r="C53">
            <v>97.22576127804048</v>
          </cell>
          <cell r="D53">
            <v>27584</v>
          </cell>
        </row>
        <row r="54">
          <cell r="A54" t="str">
            <v>Республика Татарстан (Татарстан)</v>
          </cell>
          <cell r="B54">
            <v>34253.5350043051</v>
          </cell>
          <cell r="C54">
            <v>92.974146366389178</v>
          </cell>
          <cell r="D54">
            <v>36842</v>
          </cell>
        </row>
        <row r="55">
          <cell r="A55" t="str">
            <v>Удмуртская Республика</v>
          </cell>
          <cell r="B55">
            <v>32768.365067819133</v>
          </cell>
          <cell r="C55">
            <v>103.78274867872025</v>
          </cell>
          <cell r="D55">
            <v>31574</v>
          </cell>
        </row>
        <row r="56">
          <cell r="A56" t="str">
            <v>Чувашская Республика - Чувашия</v>
          </cell>
          <cell r="B56">
            <v>28318.37639751767</v>
          </cell>
          <cell r="C56">
            <v>96.567353444220529</v>
          </cell>
          <cell r="D56">
            <v>29325</v>
          </cell>
        </row>
        <row r="57">
          <cell r="A57" t="str">
            <v>Пермский край</v>
          </cell>
          <cell r="B57">
            <v>36314.932699013836</v>
          </cell>
          <cell r="C57">
            <v>99.843101009055971</v>
          </cell>
          <cell r="D57">
            <v>36372</v>
          </cell>
        </row>
        <row r="58">
          <cell r="A58" t="str">
            <v>Кировская область</v>
          </cell>
          <cell r="B58">
            <v>29632.98617212566</v>
          </cell>
          <cell r="C58">
            <v>102.61439910009578</v>
          </cell>
          <cell r="D58">
            <v>28878</v>
          </cell>
        </row>
        <row r="59">
          <cell r="A59" t="str">
            <v>Нижегородская область</v>
          </cell>
          <cell r="B59">
            <v>33602.098004266139</v>
          </cell>
          <cell r="C59">
            <v>96.457968780187571</v>
          </cell>
          <cell r="D59">
            <v>34836</v>
          </cell>
        </row>
        <row r="60">
          <cell r="A60" t="str">
            <v>Оренбургская область</v>
          </cell>
          <cell r="B60">
            <v>32253.630341826072</v>
          </cell>
          <cell r="C60">
            <v>98.071121204773988</v>
          </cell>
          <cell r="D60">
            <v>32888</v>
          </cell>
        </row>
        <row r="61">
          <cell r="A61" t="str">
            <v>Пензенская область</v>
          </cell>
          <cell r="B61">
            <v>30054.168455040006</v>
          </cell>
          <cell r="C61">
            <v>104.85353401611836</v>
          </cell>
          <cell r="D61">
            <v>28663</v>
          </cell>
        </row>
        <row r="62">
          <cell r="A62" t="str">
            <v>Самарская область</v>
          </cell>
          <cell r="B62">
            <v>33614.824302077082</v>
          </cell>
          <cell r="C62">
            <v>98.441515512569438</v>
          </cell>
          <cell r="D62">
            <v>34147</v>
          </cell>
        </row>
        <row r="63">
          <cell r="A63" t="str">
            <v>Саратовская область</v>
          </cell>
          <cell r="B63">
            <v>31138.754924708846</v>
          </cell>
          <cell r="C63">
            <v>103.51979695714377</v>
          </cell>
          <cell r="D63">
            <v>30080</v>
          </cell>
        </row>
        <row r="64">
          <cell r="A64" t="str">
            <v>Ульяновская область</v>
          </cell>
          <cell r="B64">
            <v>29657.614805621102</v>
          </cell>
          <cell r="C64">
            <v>100.84194085556308</v>
          </cell>
          <cell r="D64">
            <v>29410</v>
          </cell>
        </row>
        <row r="65">
          <cell r="A65" t="str">
            <v>Курганская область</v>
          </cell>
          <cell r="B65">
            <v>28491.313603769384</v>
          </cell>
          <cell r="C65">
            <v>95.429105050138602</v>
          </cell>
          <cell r="D65">
            <v>29856</v>
          </cell>
        </row>
        <row r="66">
          <cell r="A66" t="str">
            <v>Свердловская область</v>
          </cell>
          <cell r="B66">
            <v>42098.364253804655</v>
          </cell>
          <cell r="C66">
            <v>101.9108771788343</v>
          </cell>
          <cell r="D66">
            <v>41309</v>
          </cell>
        </row>
        <row r="67">
          <cell r="A67" t="str">
            <v>Ханты-Мансийский авт. округ-Югра</v>
          </cell>
          <cell r="B67">
            <v>75215.802894521155</v>
          </cell>
          <cell r="C67">
            <v>105.70103977644591</v>
          </cell>
          <cell r="D67">
            <v>71159</v>
          </cell>
        </row>
        <row r="68">
          <cell r="A68" t="str">
            <v>Ямало-Ненецкий авт. округ</v>
          </cell>
          <cell r="B68">
            <v>106618.52457579988</v>
          </cell>
          <cell r="C68">
            <v>103.52519184351563</v>
          </cell>
          <cell r="D68">
            <v>102988</v>
          </cell>
        </row>
        <row r="69">
          <cell r="A69" t="str">
            <v>Тюменская область без авт. округов</v>
          </cell>
          <cell r="B69">
            <v>49627.025180410419</v>
          </cell>
          <cell r="C69">
            <v>106.82816743173053</v>
          </cell>
          <cell r="D69">
            <v>46455</v>
          </cell>
        </row>
        <row r="70">
          <cell r="A70" t="str">
            <v>Челябинская область</v>
          </cell>
          <cell r="B70">
            <v>35120.176957026131</v>
          </cell>
          <cell r="C70">
            <v>100.79839549114899</v>
          </cell>
          <cell r="D70">
            <v>34842</v>
          </cell>
        </row>
        <row r="71">
          <cell r="A71" t="str">
            <v>Республика Алтай</v>
          </cell>
          <cell r="B71">
            <v>31165.564135603025</v>
          </cell>
          <cell r="C71">
            <v>97.416742109286773</v>
          </cell>
          <cell r="D71">
            <v>31992</v>
          </cell>
        </row>
        <row r="72">
          <cell r="A72" t="str">
            <v>Республика Тыва</v>
          </cell>
          <cell r="B72">
            <v>34697.929244890263</v>
          </cell>
          <cell r="C72">
            <v>93.550631558075665</v>
          </cell>
          <cell r="D72">
            <v>37090</v>
          </cell>
        </row>
        <row r="73">
          <cell r="A73" t="str">
            <v>Республика Хакасия</v>
          </cell>
          <cell r="B73">
            <v>37803.304120939851</v>
          </cell>
          <cell r="C73">
            <v>99.197838098454042</v>
          </cell>
          <cell r="D73">
            <v>38109</v>
          </cell>
        </row>
        <row r="74">
          <cell r="A74" t="str">
            <v>Алтайский край</v>
          </cell>
          <cell r="B74">
            <v>29020.312120897557</v>
          </cell>
          <cell r="C74">
            <v>111.55651618704374</v>
          </cell>
          <cell r="D74">
            <v>26014</v>
          </cell>
        </row>
        <row r="75">
          <cell r="A75" t="str">
            <v>Красноярский край</v>
          </cell>
          <cell r="B75">
            <v>45438.86282702547</v>
          </cell>
          <cell r="C75">
            <v>92.832784086921507</v>
          </cell>
          <cell r="D75">
            <v>48947</v>
          </cell>
        </row>
        <row r="76">
          <cell r="A76" t="str">
            <v>Иркутская область</v>
          </cell>
          <cell r="B76">
            <v>44007.085200292218</v>
          </cell>
          <cell r="C76">
            <v>97.919730319728131</v>
          </cell>
          <cell r="D76">
            <v>44942</v>
          </cell>
        </row>
        <row r="77">
          <cell r="A77" t="str">
            <v>Кемеровская область</v>
          </cell>
          <cell r="B77">
            <v>38182.616818771603</v>
          </cell>
          <cell r="C77">
            <v>96.299159694253731</v>
          </cell>
          <cell r="D77">
            <v>39650</v>
          </cell>
        </row>
        <row r="78">
          <cell r="A78" t="str">
            <v>Новосибирская область</v>
          </cell>
          <cell r="B78">
            <v>36742.71960058291</v>
          </cell>
          <cell r="C78">
            <v>95.572166993322696</v>
          </cell>
          <cell r="D78">
            <v>38445</v>
          </cell>
        </row>
        <row r="79">
          <cell r="A79" t="str">
            <v>Омская область</v>
          </cell>
          <cell r="B79">
            <v>31809.836187251829</v>
          </cell>
          <cell r="C79">
            <v>97.795173816373563</v>
          </cell>
          <cell r="D79">
            <v>32527</v>
          </cell>
        </row>
        <row r="80">
          <cell r="A80" t="str">
            <v>Томская область</v>
          </cell>
          <cell r="B80">
            <v>38383.271972291899</v>
          </cell>
          <cell r="C80">
            <v>97.789284278851241</v>
          </cell>
          <cell r="D80">
            <v>39251</v>
          </cell>
        </row>
        <row r="81">
          <cell r="A81" t="str">
            <v>Республика Бурятия</v>
          </cell>
          <cell r="B81">
            <v>40894.455017255881</v>
          </cell>
          <cell r="C81">
            <v>114.27820320596864</v>
          </cell>
          <cell r="D81">
            <v>35785</v>
          </cell>
        </row>
        <row r="82">
          <cell r="A82" t="str">
            <v>Республика Саха (Якутия)</v>
          </cell>
          <cell r="B82">
            <v>64748.861309089662</v>
          </cell>
          <cell r="C82">
            <v>94.516986072680325</v>
          </cell>
          <cell r="D82">
            <v>68505</v>
          </cell>
        </row>
        <row r="83">
          <cell r="A83" t="str">
            <v>Забайкальский край</v>
          </cell>
          <cell r="B83">
            <v>35200.208477521825</v>
          </cell>
          <cell r="C83">
            <v>90.134454401766391</v>
          </cell>
          <cell r="D83">
            <v>39053</v>
          </cell>
        </row>
        <row r="84">
          <cell r="A84" t="str">
            <v>Камчатский край</v>
          </cell>
          <cell r="B84">
            <v>75635.83256839338</v>
          </cell>
          <cell r="C84">
            <v>96.734620686277324</v>
          </cell>
          <cell r="D84">
            <v>78189</v>
          </cell>
        </row>
        <row r="85">
          <cell r="A85" t="str">
            <v>Приморский край</v>
          </cell>
          <cell r="B85">
            <v>46076.352580158753</v>
          </cell>
          <cell r="C85">
            <v>103.93005950322269</v>
          </cell>
          <cell r="D85">
            <v>44334</v>
          </cell>
        </row>
        <row r="86">
          <cell r="A86" t="str">
            <v>Хабаровский край</v>
          </cell>
          <cell r="B86">
            <v>49174.942487864646</v>
          </cell>
          <cell r="C86">
            <v>97.049422711396588</v>
          </cell>
          <cell r="D86">
            <v>50670</v>
          </cell>
        </row>
        <row r="87">
          <cell r="A87" t="str">
            <v>Амурская область</v>
          </cell>
          <cell r="B87">
            <v>47387.091965051281</v>
          </cell>
          <cell r="C87">
            <v>97.82030833154694</v>
          </cell>
          <cell r="D87">
            <v>48443</v>
          </cell>
        </row>
        <row r="88">
          <cell r="A88" t="str">
            <v>Магаданская область</v>
          </cell>
          <cell r="B88">
            <v>87147.830284220239</v>
          </cell>
          <cell r="C88">
            <v>99.042880195727051</v>
          </cell>
          <cell r="D88">
            <v>87990</v>
          </cell>
        </row>
        <row r="89">
          <cell r="A89" t="str">
            <v>Сахалинская область</v>
          </cell>
          <cell r="B89">
            <v>91519.731810364334</v>
          </cell>
          <cell r="C89">
            <v>121.54660514551151</v>
          </cell>
          <cell r="D89">
            <v>75296</v>
          </cell>
        </row>
        <row r="90">
          <cell r="A90" t="str">
            <v>Еврейская автономная область</v>
          </cell>
          <cell r="B90">
            <v>43172.523079463499</v>
          </cell>
          <cell r="C90">
            <v>105.33223480484909</v>
          </cell>
          <cell r="D90">
            <v>40987</v>
          </cell>
        </row>
        <row r="91">
          <cell r="A91" t="str">
            <v>Чукотский автономный округ</v>
          </cell>
          <cell r="B91">
            <v>112466.7455588736</v>
          </cell>
          <cell r="C91">
            <v>100.35849333768225</v>
          </cell>
          <cell r="D91">
            <v>112065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A3" sqref="A3:A5"/>
    </sheetView>
  </sheetViews>
  <sheetFormatPr defaultColWidth="9.140625" defaultRowHeight="15" x14ac:dyDescent="0.2"/>
  <cols>
    <col min="1" max="1" width="29.140625" style="6" customWidth="1"/>
    <col min="2" max="2" width="15.7109375" style="6" customWidth="1"/>
    <col min="3" max="3" width="63" style="6" customWidth="1"/>
    <col min="4" max="4" width="9.140625" style="6" customWidth="1"/>
    <col min="5" max="16384" width="9.140625" style="6"/>
  </cols>
  <sheetData>
    <row r="1" spans="1:3" ht="86.25" customHeight="1" x14ac:dyDescent="0.2">
      <c r="A1" s="12" t="s">
        <v>7</v>
      </c>
      <c r="B1" s="12"/>
      <c r="C1" s="12"/>
    </row>
    <row r="2" spans="1:3" ht="111.75" customHeight="1" x14ac:dyDescent="0.2">
      <c r="A2" s="1" t="s">
        <v>0</v>
      </c>
      <c r="B2" s="13" t="s">
        <v>8</v>
      </c>
      <c r="C2" s="14"/>
    </row>
    <row r="3" spans="1:3" ht="68.25" customHeight="1" x14ac:dyDescent="0.2">
      <c r="A3" s="15"/>
      <c r="B3" s="16" t="s">
        <v>1</v>
      </c>
      <c r="C3" s="16" t="s">
        <v>5</v>
      </c>
    </row>
    <row r="4" spans="1:3" ht="37.5" customHeight="1" x14ac:dyDescent="0.2">
      <c r="A4" s="15"/>
      <c r="B4" s="17"/>
      <c r="C4" s="17"/>
    </row>
    <row r="5" spans="1:3" ht="13.5" customHeight="1" x14ac:dyDescent="0.2">
      <c r="A5" s="15"/>
      <c r="B5" s="18"/>
      <c r="C5" s="18"/>
    </row>
    <row r="6" spans="1:3" ht="15" hidden="1" customHeight="1" x14ac:dyDescent="0.2">
      <c r="A6" s="2" t="s">
        <v>2</v>
      </c>
      <c r="B6" s="7"/>
      <c r="C6" s="8"/>
    </row>
    <row r="7" spans="1:3" ht="25.5" customHeight="1" x14ac:dyDescent="0.2">
      <c r="A7" s="3" t="s">
        <v>4</v>
      </c>
      <c r="B7" s="5">
        <f>VLOOKUP($A$7,'[1]СТАЛО Оценка '!$A$6:$D$91,2,0)</f>
        <v>56937.672785358889</v>
      </c>
      <c r="C7" s="4">
        <f>VLOOKUP($A$7,'[1]СТАЛО Оценка '!$A$6:$D$91,3,0)</f>
        <v>113.62990497596968</v>
      </c>
    </row>
    <row r="8" spans="1:3" x14ac:dyDescent="0.25">
      <c r="A8" s="9" t="s">
        <v>6</v>
      </c>
      <c r="C8" s="9"/>
    </row>
    <row r="9" spans="1:3" ht="30" customHeight="1" x14ac:dyDescent="0.2">
      <c r="A9" s="10"/>
      <c r="B9" s="10"/>
      <c r="C9" s="10"/>
    </row>
    <row r="10" spans="1:3" ht="29.25" customHeight="1" x14ac:dyDescent="0.2">
      <c r="A10" s="11" t="s">
        <v>3</v>
      </c>
      <c r="B10" s="11"/>
      <c r="C10" s="11"/>
    </row>
  </sheetData>
  <mergeCells count="7">
    <mergeCell ref="A9:C9"/>
    <mergeCell ref="A10:C10"/>
    <mergeCell ref="A1:C1"/>
    <mergeCell ref="B2:C2"/>
    <mergeCell ref="A3:A5"/>
    <mergeCell ref="B3:B5"/>
    <mergeCell ref="C3:C5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&amp;RТаблица 1-м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Оценка</vt:lpstr>
      <vt:lpstr>Оценка!Заголовки_для_печати</vt:lpstr>
      <vt:lpstr>Оценка!Область_печати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Елена Валерьевна</dc:creator>
  <cp:lastModifiedBy>Лаврухина Елена Валерьевна</cp:lastModifiedBy>
  <dcterms:created xsi:type="dcterms:W3CDTF">2021-11-30T07:22:04Z</dcterms:created>
  <dcterms:modified xsi:type="dcterms:W3CDTF">2021-11-30T11:43:03Z</dcterms:modified>
</cp:coreProperties>
</file>